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TNP" sheetId="5" r:id="rId1"/>
  </sheets>
  <calcPr calcId="145621"/>
</workbook>
</file>

<file path=xl/calcChain.xml><?xml version="1.0" encoding="utf-8"?>
<calcChain xmlns="http://schemas.openxmlformats.org/spreadsheetml/2006/main">
  <c r="D36" i="5" l="1"/>
  <c r="C36" i="5"/>
  <c r="D37" i="5" l="1"/>
  <c r="C37" i="5"/>
</calcChain>
</file>

<file path=xl/sharedStrings.xml><?xml version="1.0" encoding="utf-8"?>
<sst xmlns="http://schemas.openxmlformats.org/spreadsheetml/2006/main" count="39" uniqueCount="39">
  <si>
    <t>Укупан износ</t>
  </si>
  <si>
    <t>Категорија</t>
  </si>
  <si>
    <t>Број корисника</t>
  </si>
  <si>
    <t>УКУПНО</t>
  </si>
  <si>
    <t>ПОМОЋ И НЕГА ДРУГОГ ЛИЦА</t>
  </si>
  <si>
    <t>Појединачни износ</t>
  </si>
  <si>
    <t>Разлика до увћаног додатка за помоћ и негу за пензионере I група 100% (шиф.31)</t>
  </si>
  <si>
    <t>Разлика до увћаног додатка за помоћ и негу за пензионере II група 60% (шиф.33)</t>
  </si>
  <si>
    <t>Разлика до увећаног додатка за помоћ и негу за пензионере II група 50% (шиф.34)</t>
  </si>
  <si>
    <t>Разлика до увећаног додатка за помоћ и негу за пензионере II група 70% РФПИО самосталне и пољопривредне делатности (шиф.35)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</si>
  <si>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36)</t>
  </si>
  <si>
    <t>Разлика до увећаног додатка за помоћ и негу за пензионере I група 80% за категорију осигураника запослених  професионална  в о ј н а  лица (шифра 37)</t>
  </si>
  <si>
    <t>Разлика до увећаног додатка за помоћ и негу за пензионере II група 60% за категорију осигураника запослених професионална в о ј н а  лица (шифра 38)</t>
  </si>
  <si>
    <t>Разлика до додатка за помоћ и негу утврђеног у одељку II тачка 1. овог решења за инвалидну децу I група 60% (шиф.4)</t>
  </si>
  <si>
    <t>Разлика до додатка за помоћ и негу утврђеног у одељку II тачка 1. овог решења за инвалидну децу  II група 40% (шиф.5)</t>
  </si>
  <si>
    <t>Разлика до додатка за помоћ и негу утврђеног у одељку II тачка 1. овог решења за инвалидну децу  - стечено право 30% за инвалидну децу, изузев за децу са територије АП Војводине (шиф.6)</t>
  </si>
  <si>
    <t>Разлика до додатка за помоћ и негу утврђеног у одељку II тачка 1. овог решења за инвалидну децу – стечено право 30% за инвалидну децу на територији АП Војводине (шиф.9)</t>
  </si>
  <si>
    <t>Разлика до додатка за помоћ и негу утврђеног у одељку II тачка 1. овог решења за инвалидну децу I група 60% РФПИО самосталне и пољопривредне делатности (шиф.16)</t>
  </si>
  <si>
    <t>Разлика до додатка за помоћ и негу утврђеног у одељку II тачка 1. овог решења за инвалидну децу I група 50% РФПИО самосталне и пољопривредне делатности (шиф.17)</t>
  </si>
  <si>
    <t>Разлика до додатка за помоћ и негу утврђеног у одељку II тачка 1. овог решења за инвалидну децу II група 40% РФПИО самосталне и пољопривредне делатности (шиф.18)</t>
  </si>
  <si>
    <t>Разлика до додатка за помоћ и негу утврђеног у одељку II тачка 1. овог решења за инвалидну децу II група 35% РФПИО самосталне и пољопривредне делатности (шиф.19)</t>
  </si>
  <si>
    <t>Разлика до додатка за помоћ и негу за инвалидну децу II група 60%-за категорију осигураника запослених професионална     в о ј н а  лица (шифра 7)</t>
  </si>
  <si>
    <t>Разлика до додатка за помоћ и негу  за инвалидну децу II група 40%-за категорију осигураника запослених професионална  в о ј н а  лица (шифра 8)</t>
  </si>
  <si>
    <t>Разлика до додатка за помоћ и негу утврђеног у одељку II тачка 2. овог решења за инвалидну децу I група 60% (шиф.10)</t>
  </si>
  <si>
    <t>Разлика до додатка за помоћ и негу утврђеног у одељку II тачка 2. овог решења за инвалидну децу II група 40% (шиф.11)</t>
  </si>
  <si>
    <t>Разлика до додатка за помоћ и негу утврђеног у одељку II тачка 2. овог решења за инвалидну децу – стечено право 30% за инвалидну децу, изузев за децу са територије АП Војводине (шиф.12)</t>
  </si>
  <si>
    <t>Разлика до додатка за помоћ и негу утврђеног у одељку II тачка 2. овог решења за инвалидну децу – стечено право 30% за инвалидну децу на територији АП Војводине (шиф.15)</t>
  </si>
  <si>
    <t>Разлика до додатка за помоћ и негу утврђеног у одељку II тачка 2. овог решења за инвалидну децу I група 60% РФПИО самосталне и пољопривредне делатности (шиф.21)</t>
  </si>
  <si>
    <t>Разлика до додатка за помоћ и негу утврђеног у одељку II тачка 2. овог решења за инвалидну децу I група 50% РФПИО самосталне и пољопривредне делатности (шиф.22)</t>
  </si>
  <si>
    <t>Разлика до додатка за помоћ и негу утврђеног у одељку II тачка 2. овог решења за инвалидну децу II група 40% РФПИО самосталне и пољопривредне делатности (шиф.23)</t>
  </si>
  <si>
    <t>Разлика до додатка за помоћ и негу утврђеног у одељку II тачка 2. овог решења за инвалидну децу II група 35% РФПИО самосталне и пољопривредне делатности (шиф.24)</t>
  </si>
  <si>
    <t>Разлика до додатка за помоћ и негу  за инвалидну децу II група 60%-за категорију осигураника запослених професионална   в о ј н а   лица (шифра 13)</t>
  </si>
  <si>
    <t xml:space="preserve">Разлика до додатка за помоћ и негу  за инвалидну децу II група 40% -за категорију осигураника запослених професионална   в о ј н а   лица (шифра 14) </t>
  </si>
  <si>
    <t xml:space="preserve">УКУПНО увећан додатак за помоћ и негу другог лица </t>
  </si>
  <si>
    <t>Датум валуте :</t>
  </si>
  <si>
    <t>Додатак за помоћ и негу по чл.92 (шифра 1)</t>
  </si>
  <si>
    <t>Увећан додатак за помоћ и негу по чл.94 (шиф. 2)</t>
  </si>
  <si>
    <r>
      <t xml:space="preserve">за месец  </t>
    </r>
    <r>
      <rPr>
        <b/>
        <sz val="11"/>
        <color theme="1"/>
        <rFont val="Calibri"/>
        <family val="2"/>
        <charset val="238"/>
        <scheme val="minor"/>
      </rPr>
      <t xml:space="preserve"> 06.2015</t>
    </r>
    <r>
      <rPr>
        <sz val="11"/>
        <color theme="1"/>
        <rFont val="Calibri"/>
        <family val="2"/>
        <charset val="238"/>
        <scheme val="minor"/>
      </rPr>
      <t>. године</t>
    </r>
  </si>
  <si>
    <t>Датум обраде :10 .07.2015.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</si>
</sst>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F37" sqref="F37"/>
    </sheetView>
  </sheetViews>
  <sheetFormatPr defaultRowHeight="15" x14ac:dyDescent="0.25"/>
  <cols>
    <col min="1" max="1" width="47.42578125" customWidth="1"/>
    <col min="2" max="3" width="10.42578125" customWidth="1"/>
    <col min="4" max="4" width="16.5703125" customWidth="1"/>
    <col min="5" max="5" width="13.85546875" bestFit="1" customWidth="1"/>
  </cols>
  <sheetData>
    <row r="1" spans="1:4" thickBot="1" x14ac:dyDescent="0.35"/>
    <row r="2" spans="1:4" ht="19.5" thickBot="1" x14ac:dyDescent="0.35">
      <c r="A2" s="13" t="s">
        <v>4</v>
      </c>
      <c r="B2" s="14"/>
      <c r="C2" s="14"/>
      <c r="D2" s="15"/>
    </row>
    <row r="3" spans="1:4" x14ac:dyDescent="0.25">
      <c r="A3" s="16" t="s">
        <v>37</v>
      </c>
      <c r="B3" s="16"/>
      <c r="C3" s="16"/>
      <c r="D3" s="16"/>
    </row>
    <row r="6" spans="1:4" ht="29.25" customHeight="1" x14ac:dyDescent="0.25">
      <c r="A6" s="4" t="s">
        <v>1</v>
      </c>
      <c r="B6" s="5" t="s">
        <v>5</v>
      </c>
      <c r="C6" s="5" t="s">
        <v>2</v>
      </c>
      <c r="D6" s="3" t="s">
        <v>0</v>
      </c>
    </row>
    <row r="7" spans="1:4" ht="21" customHeight="1" x14ac:dyDescent="0.25">
      <c r="A7" s="6" t="s">
        <v>35</v>
      </c>
      <c r="B7" s="2">
        <v>9873</v>
      </c>
      <c r="C7" s="1">
        <v>16112</v>
      </c>
      <c r="D7" s="2">
        <v>167080087.19999999</v>
      </c>
    </row>
    <row r="8" spans="1:4" ht="21" customHeight="1" x14ac:dyDescent="0.25">
      <c r="A8" s="6" t="s">
        <v>36</v>
      </c>
      <c r="B8" s="2">
        <v>26627</v>
      </c>
      <c r="C8" s="1">
        <v>15092</v>
      </c>
      <c r="D8" s="2">
        <v>411496314.39999998</v>
      </c>
    </row>
    <row r="9" spans="1:4" ht="30" x14ac:dyDescent="0.25">
      <c r="A9" s="7" t="s">
        <v>6</v>
      </c>
      <c r="B9" s="2">
        <v>10721</v>
      </c>
      <c r="C9" s="1">
        <v>16850</v>
      </c>
      <c r="D9" s="2">
        <v>184125875.59999999</v>
      </c>
    </row>
    <row r="10" spans="1:4" ht="30" x14ac:dyDescent="0.25">
      <c r="A10" s="7" t="s">
        <v>7</v>
      </c>
      <c r="B10" s="2">
        <v>17083</v>
      </c>
      <c r="C10" s="1">
        <v>123</v>
      </c>
      <c r="D10" s="2">
        <v>2101209</v>
      </c>
    </row>
    <row r="11" spans="1:4" ht="30" x14ac:dyDescent="0.25">
      <c r="A11" s="7" t="s">
        <v>8</v>
      </c>
      <c r="B11" s="2">
        <v>18674</v>
      </c>
      <c r="C11" s="1">
        <v>42</v>
      </c>
      <c r="D11" s="2">
        <v>784308</v>
      </c>
    </row>
    <row r="12" spans="1:4" ht="45" x14ac:dyDescent="0.25">
      <c r="A12" s="7" t="s">
        <v>9</v>
      </c>
      <c r="B12" s="2">
        <v>22173</v>
      </c>
      <c r="C12" s="1">
        <v>8</v>
      </c>
      <c r="D12" s="2">
        <v>177384</v>
      </c>
    </row>
    <row r="13" spans="1:4" ht="60" x14ac:dyDescent="0.25">
      <c r="A13" s="7" t="s">
        <v>10</v>
      </c>
      <c r="B13" s="2">
        <v>10721</v>
      </c>
      <c r="C13" s="1">
        <v>10</v>
      </c>
      <c r="D13" s="2">
        <v>107210</v>
      </c>
    </row>
    <row r="14" spans="1:4" ht="60" x14ac:dyDescent="0.25">
      <c r="A14" s="7" t="s">
        <v>11</v>
      </c>
      <c r="B14" s="2">
        <v>13902</v>
      </c>
      <c r="C14" s="1">
        <v>1</v>
      </c>
      <c r="D14" s="2">
        <v>13902</v>
      </c>
    </row>
    <row r="15" spans="1:4" ht="47.25" customHeight="1" x14ac:dyDescent="0.25">
      <c r="A15" s="7" t="s">
        <v>12</v>
      </c>
      <c r="B15" s="2">
        <v>17083</v>
      </c>
      <c r="C15" s="1">
        <v>1</v>
      </c>
      <c r="D15" s="2">
        <v>17083</v>
      </c>
    </row>
    <row r="16" spans="1:4" ht="45" x14ac:dyDescent="0.25">
      <c r="A16" s="7" t="s">
        <v>13</v>
      </c>
      <c r="B16" s="2">
        <v>329</v>
      </c>
      <c r="C16" s="1">
        <v>72</v>
      </c>
      <c r="D16" s="2">
        <v>25264</v>
      </c>
    </row>
    <row r="17" spans="1:4" ht="44.25" customHeight="1" x14ac:dyDescent="0.25">
      <c r="A17" s="7" t="s">
        <v>14</v>
      </c>
      <c r="B17" s="2">
        <v>3511</v>
      </c>
      <c r="C17" s="1">
        <v>606</v>
      </c>
      <c r="D17" s="2">
        <v>2258474.2999999998</v>
      </c>
    </row>
    <row r="18" spans="1:4" ht="61.5" customHeight="1" x14ac:dyDescent="0.25">
      <c r="A18" s="7" t="s">
        <v>15</v>
      </c>
      <c r="B18" s="2">
        <v>5119</v>
      </c>
      <c r="C18" s="1">
        <v>256</v>
      </c>
      <c r="D18" s="2">
        <v>1324004.6000000001</v>
      </c>
    </row>
    <row r="19" spans="1:4" ht="60" x14ac:dyDescent="0.25">
      <c r="A19" s="7" t="s">
        <v>16</v>
      </c>
      <c r="B19" s="2">
        <v>2797</v>
      </c>
      <c r="C19" s="1">
        <v>49</v>
      </c>
      <c r="D19" s="2">
        <v>215881</v>
      </c>
    </row>
    <row r="20" spans="1:4" ht="60" x14ac:dyDescent="0.25">
      <c r="A20" s="7" t="s">
        <v>17</v>
      </c>
      <c r="B20" s="2">
        <v>6056</v>
      </c>
      <c r="C20" s="1">
        <v>5</v>
      </c>
      <c r="D20" s="2">
        <v>30280</v>
      </c>
    </row>
    <row r="21" spans="1:4" ht="60" x14ac:dyDescent="0.25">
      <c r="A21" s="7" t="s">
        <v>18</v>
      </c>
      <c r="B21" s="2">
        <v>6692</v>
      </c>
      <c r="C21" s="1">
        <v>0</v>
      </c>
      <c r="D21" s="2">
        <v>0</v>
      </c>
    </row>
    <row r="22" spans="1:4" ht="60" x14ac:dyDescent="0.25">
      <c r="A22" s="7" t="s">
        <v>19</v>
      </c>
      <c r="B22" s="2">
        <v>7328</v>
      </c>
      <c r="C22" s="1">
        <v>9</v>
      </c>
      <c r="D22" s="2">
        <v>65952</v>
      </c>
    </row>
    <row r="23" spans="1:4" ht="60" x14ac:dyDescent="0.25">
      <c r="A23" s="7" t="s">
        <v>20</v>
      </c>
      <c r="B23" s="2">
        <v>7646</v>
      </c>
      <c r="C23" s="1">
        <v>0</v>
      </c>
      <c r="D23" s="2">
        <v>0</v>
      </c>
    </row>
    <row r="24" spans="1:4" ht="60" x14ac:dyDescent="0.25">
      <c r="A24" s="7" t="s">
        <v>21</v>
      </c>
      <c r="B24" s="2">
        <v>329</v>
      </c>
      <c r="C24" s="1">
        <v>0</v>
      </c>
      <c r="D24" s="2">
        <v>0</v>
      </c>
    </row>
    <row r="25" spans="1:4" ht="60" x14ac:dyDescent="0.25">
      <c r="A25" s="8" t="s">
        <v>22</v>
      </c>
      <c r="B25" s="2">
        <v>3511</v>
      </c>
      <c r="C25" s="1">
        <v>1</v>
      </c>
      <c r="D25" s="2">
        <v>3511</v>
      </c>
    </row>
    <row r="26" spans="1:4" ht="45" x14ac:dyDescent="0.25">
      <c r="A26" s="7" t="s">
        <v>23</v>
      </c>
      <c r="B26" s="2">
        <v>17083</v>
      </c>
      <c r="C26" s="1">
        <v>962</v>
      </c>
      <c r="D26" s="2">
        <v>16518149.699999999</v>
      </c>
    </row>
    <row r="27" spans="1:4" ht="50.25" customHeight="1" x14ac:dyDescent="0.25">
      <c r="A27" s="7" t="s">
        <v>24</v>
      </c>
      <c r="B27" s="2">
        <v>20265</v>
      </c>
      <c r="C27" s="1">
        <v>334</v>
      </c>
      <c r="D27" s="2">
        <v>6821995.7999999998</v>
      </c>
    </row>
    <row r="28" spans="1:4" ht="66.75" customHeight="1" x14ac:dyDescent="0.25">
      <c r="A28" s="7" t="s">
        <v>25</v>
      </c>
      <c r="B28" s="2">
        <v>21873</v>
      </c>
      <c r="C28" s="1">
        <v>49</v>
      </c>
      <c r="D28" s="2">
        <v>1071777</v>
      </c>
    </row>
    <row r="29" spans="1:4" ht="60" x14ac:dyDescent="0.25">
      <c r="A29" s="7" t="s">
        <v>26</v>
      </c>
      <c r="B29" s="2">
        <v>19551</v>
      </c>
      <c r="C29" s="1">
        <v>294</v>
      </c>
      <c r="D29" s="2">
        <v>5745387.2000000002</v>
      </c>
    </row>
    <row r="30" spans="1:4" ht="60" x14ac:dyDescent="0.25">
      <c r="A30" s="7" t="s">
        <v>27</v>
      </c>
      <c r="B30" s="2">
        <v>22810</v>
      </c>
      <c r="C30" s="1">
        <v>9</v>
      </c>
      <c r="D30" s="2">
        <v>205290</v>
      </c>
    </row>
    <row r="31" spans="1:4" ht="60" x14ac:dyDescent="0.25">
      <c r="A31" s="7" t="s">
        <v>28</v>
      </c>
      <c r="B31" s="2">
        <v>23446</v>
      </c>
      <c r="C31" s="1">
        <v>1</v>
      </c>
      <c r="D31" s="2">
        <v>23446</v>
      </c>
    </row>
    <row r="32" spans="1:4" ht="60" x14ac:dyDescent="0.25">
      <c r="A32" s="7" t="s">
        <v>29</v>
      </c>
      <c r="B32" s="2">
        <v>24082</v>
      </c>
      <c r="C32" s="1">
        <v>3</v>
      </c>
      <c r="D32" s="2">
        <v>72246</v>
      </c>
    </row>
    <row r="33" spans="1:5" ht="60" x14ac:dyDescent="0.25">
      <c r="A33" s="7" t="s">
        <v>30</v>
      </c>
      <c r="B33" s="2">
        <v>24400</v>
      </c>
      <c r="C33" s="1">
        <v>0</v>
      </c>
      <c r="D33" s="2">
        <v>0</v>
      </c>
      <c r="E33" s="9"/>
    </row>
    <row r="34" spans="1:5" ht="60" x14ac:dyDescent="0.25">
      <c r="A34" s="7" t="s">
        <v>31</v>
      </c>
      <c r="B34" s="2">
        <v>17083</v>
      </c>
      <c r="C34" s="1">
        <v>7</v>
      </c>
      <c r="D34" s="2">
        <v>119581</v>
      </c>
    </row>
    <row r="35" spans="1:5" ht="60" x14ac:dyDescent="0.25">
      <c r="A35" s="7" t="s">
        <v>32</v>
      </c>
      <c r="B35" s="2">
        <v>20265</v>
      </c>
      <c r="C35" s="1">
        <v>2</v>
      </c>
      <c r="D35" s="2">
        <v>40530</v>
      </c>
    </row>
    <row r="36" spans="1:5" ht="32.25" thickBot="1" x14ac:dyDescent="0.3">
      <c r="A36" s="10" t="s">
        <v>33</v>
      </c>
      <c r="B36" s="2"/>
      <c r="C36" s="1">
        <f>SUM(C8:C35)</f>
        <v>34786</v>
      </c>
      <c r="D36" s="2">
        <f>SUM(D8:D35)</f>
        <v>633365055.60000002</v>
      </c>
    </row>
    <row r="37" spans="1:5" ht="30" customHeight="1" thickTop="1" thickBot="1" x14ac:dyDescent="0.35">
      <c r="A37" s="11" t="s">
        <v>3</v>
      </c>
      <c r="B37" s="2"/>
      <c r="C37" s="1">
        <f>SUM(C7:C35)</f>
        <v>50898</v>
      </c>
      <c r="D37" s="2">
        <f>SUM(D7:D35)</f>
        <v>800445142.79999995</v>
      </c>
    </row>
    <row r="38" spans="1:5" ht="15.75" thickTop="1" x14ac:dyDescent="0.25"/>
    <row r="39" spans="1:5" x14ac:dyDescent="0.25">
      <c r="A39" s="12" t="s">
        <v>38</v>
      </c>
      <c r="B39" s="12"/>
      <c r="C39" s="12"/>
      <c r="D39" s="12"/>
    </row>
    <row r="41" spans="1:5" x14ac:dyDescent="0.25">
      <c r="A41" s="12" t="s">
        <v>34</v>
      </c>
      <c r="B41" s="12"/>
      <c r="C41" s="12"/>
      <c r="D41" s="12"/>
    </row>
  </sheetData>
  <mergeCells count="4">
    <mergeCell ref="A2:D2"/>
    <mergeCell ref="A3:D3"/>
    <mergeCell ref="A39:D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2015-07-14T07:05:08Z</dcterms:modified>
</cp:coreProperties>
</file>